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oice" sheetId="1" r:id="rId5"/>
  </sheets>
  <definedNames>
    <definedName name="AMOUNT_USD">invoice!$K$19:$K$21</definedName>
    <definedName name="QTY">invoice!$G$19:$G$21</definedName>
    <definedName name="DISC">invoice!$J$19:$J$21</definedName>
    <definedName name="RATE_USD">invoice!$D$19:$D$21</definedName>
    <definedName name="TAX">invoice!$I$19:$I$21</definedName>
  </definedNames>
  <calcPr/>
</workbook>
</file>

<file path=xl/sharedStrings.xml><?xml version="1.0" encoding="utf-8"?>
<sst xmlns="http://schemas.openxmlformats.org/spreadsheetml/2006/main" count="45" uniqueCount="39">
  <si>
    <t>Invoice</t>
  </si>
  <si>
    <t>Invoice no.:</t>
  </si>
  <si>
    <t>Invoice date:</t>
  </si>
  <si>
    <t>[MM.DD.YYYY]</t>
  </si>
  <si>
    <t>Due:</t>
  </si>
  <si>
    <t>From</t>
  </si>
  <si>
    <t>Bill to</t>
  </si>
  <si>
    <t>[BUSINESS NAME]</t>
  </si>
  <si>
    <t>[CLIENT NAME]</t>
  </si>
  <si>
    <t>[OWNER NAME]</t>
  </si>
  <si>
    <t>[E-MAIL]</t>
  </si>
  <si>
    <t>[PHONE]</t>
  </si>
  <si>
    <t>[ADDRESS]</t>
  </si>
  <si>
    <t>[WEBSITE]</t>
  </si>
  <si>
    <t>Ship to</t>
  </si>
  <si>
    <t>[SHIPPING ADDRESS]</t>
  </si>
  <si>
    <t>[TRACKING #]</t>
  </si>
  <si>
    <t>DESCRIPTION</t>
  </si>
  <si>
    <t>RATE</t>
  </si>
  <si>
    <t>QTY</t>
  </si>
  <si>
    <t>TAX, %</t>
  </si>
  <si>
    <t>DISC, %</t>
  </si>
  <si>
    <t>AMOUNT</t>
  </si>
  <si>
    <t>[ITEM NAME #1]</t>
  </si>
  <si>
    <t>[ITEM NAME #2]</t>
  </si>
  <si>
    <t>[ITEM NAME #3]</t>
  </si>
  <si>
    <t>Payment instruction</t>
  </si>
  <si>
    <t>Subtotal:</t>
  </si>
  <si>
    <t xml:space="preserve">[ADD INFORMATION ABOUT </t>
  </si>
  <si>
    <t>Discount:</t>
  </si>
  <si>
    <t>YOUR PAYMENT METHOD]</t>
  </si>
  <si>
    <t>Shipping Cost:</t>
  </si>
  <si>
    <t>Sales Tax:</t>
  </si>
  <si>
    <t>Total:</t>
  </si>
  <si>
    <t>Amount paid:</t>
  </si>
  <si>
    <t>Balance Due:</t>
  </si>
  <si>
    <t>Notes:</t>
  </si>
  <si>
    <t>Client signature</t>
  </si>
  <si>
    <t>Business signature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</si>
</sst>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/yy"/>
    <numFmt numFmtId="165" formatCode="0.0"/>
  </numFmts>
  <fonts count="16">
    <font>
      <sz val="11.0"/>
      <color theme="1"/>
      <name val="Calibri"/>
      <scheme val="minor"/>
    </font>
    <font>
      <sz val="11.0"/>
      <color theme="1"/>
      <name val="Lucida Sans"/>
    </font>
    <font>
      <b/>
      <sz val="44.0"/>
      <color theme="1"/>
      <name val="Lucida Sans"/>
    </font>
    <font>
      <sz val="44.0"/>
      <color theme="1"/>
      <name val="Lucida Sans"/>
    </font>
    <font>
      <b/>
      <sz val="40.0"/>
      <color theme="1"/>
      <name val="Lucida Sans"/>
    </font>
    <font>
      <b/>
      <sz val="10.0"/>
      <color theme="1"/>
      <name val="Lucida Sans"/>
    </font>
    <font>
      <sz val="9.0"/>
      <color rgb="FF7F7F7F"/>
      <name val="Lucida Sans"/>
    </font>
    <font>
      <sz val="9.0"/>
      <color theme="1"/>
      <name val="Lucida Sans"/>
    </font>
    <font>
      <sz val="10.0"/>
      <color theme="1"/>
      <name val="Lucida Sans"/>
    </font>
    <font>
      <b/>
      <sz val="11.0"/>
      <color theme="1"/>
      <name val="Lucida Sans"/>
    </font>
    <font>
      <b/>
      <sz val="14.0"/>
      <color theme="1"/>
      <name val="Lucida Sans"/>
    </font>
    <font>
      <sz val="8.0"/>
      <color theme="0"/>
      <name val="Lucida Sans"/>
    </font>
    <font/>
    <font>
      <sz val="8.0"/>
      <color rgb="FFFFFFFF"/>
      <name val="Lucida Sans"/>
    </font>
    <font>
      <sz val="11.0"/>
      <color theme="1"/>
      <name val="&quot;Lucida Sans&quot;"/>
    </font>
    <font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9500"/>
        <bgColor rgb="FFFF9500"/>
      </patternFill>
    </fill>
    <fill>
      <patternFill patternType="solid">
        <fgColor rgb="FFFFFAF2"/>
        <bgColor rgb="FFFFFAF2"/>
      </patternFill>
    </fill>
  </fills>
  <borders count="5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vertical="center"/>
    </xf>
    <xf borderId="0" fillId="0" fontId="3" numFmtId="0" xfId="0" applyAlignment="1" applyFont="1">
      <alignment horizontal="left" vertical="center"/>
    </xf>
    <xf borderId="0" fillId="0" fontId="4" numFmtId="0" xfId="0" applyAlignment="1" applyFont="1">
      <alignment horizontal="right" vertical="center"/>
    </xf>
    <xf borderId="0" fillId="0" fontId="1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5" numFmtId="0" xfId="0" applyAlignment="1" applyFont="1">
      <alignment vertical="center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left" vertical="center"/>
    </xf>
    <xf borderId="0" fillId="0" fontId="7" numFmtId="0" xfId="0" applyAlignment="1" applyFont="1">
      <alignment horizontal="right" vertical="center"/>
    </xf>
    <xf borderId="0" fillId="0" fontId="8" numFmtId="0" xfId="0" applyAlignment="1" applyFont="1">
      <alignment vertical="center"/>
    </xf>
    <xf borderId="0" fillId="0" fontId="8" numFmtId="0" xfId="0" applyAlignment="1" applyFont="1">
      <alignment horizontal="left" shrinkToFit="0" vertical="center" wrapText="1"/>
    </xf>
    <xf borderId="0" fillId="0" fontId="6" numFmtId="0" xfId="0" applyAlignment="1" applyFont="1">
      <alignment vertical="center"/>
    </xf>
    <xf borderId="0" fillId="0" fontId="7" numFmtId="164" xfId="0" applyAlignment="1" applyFont="1" applyNumberFormat="1">
      <alignment horizontal="right" vertical="center"/>
    </xf>
    <xf borderId="0" fillId="0" fontId="9" numFmtId="0" xfId="0" applyAlignment="1" applyFont="1">
      <alignment horizontal="left" vertical="center"/>
    </xf>
    <xf borderId="0" fillId="0" fontId="9" numFmtId="0" xfId="0" applyAlignment="1" applyFont="1">
      <alignment horizontal="right" vertical="center"/>
    </xf>
    <xf borderId="0" fillId="0" fontId="8" numFmtId="0" xfId="0" applyAlignment="1" applyFont="1">
      <alignment horizontal="right" vertical="center"/>
    </xf>
    <xf borderId="0" fillId="0" fontId="10" numFmtId="0" xfId="0" applyAlignment="1" applyFont="1">
      <alignment horizontal="left" vertical="top"/>
    </xf>
    <xf borderId="0" fillId="0" fontId="8" numFmtId="0" xfId="0" applyAlignment="1" applyFont="1">
      <alignment vertical="top"/>
    </xf>
    <xf borderId="0" fillId="0" fontId="10" numFmtId="0" xfId="0" applyAlignment="1" applyFont="1">
      <alignment horizontal="right" vertical="top"/>
    </xf>
    <xf borderId="0" fillId="0" fontId="8" numFmtId="0" xfId="0" applyAlignment="1" applyFont="1">
      <alignment horizontal="right" vertical="top"/>
    </xf>
    <xf borderId="0" fillId="0" fontId="8" numFmtId="0" xfId="0" applyAlignment="1" applyFont="1">
      <alignment horizontal="left" vertical="center"/>
    </xf>
    <xf borderId="0" fillId="0" fontId="1" numFmtId="0" xfId="0" applyAlignment="1" applyFont="1">
      <alignment horizontal="right" vertical="center"/>
    </xf>
    <xf borderId="0" fillId="0" fontId="8" numFmtId="0" xfId="0" applyAlignment="1" applyFont="1">
      <alignment horizontal="right" shrinkToFit="0" vertical="center" wrapText="1"/>
    </xf>
    <xf borderId="1" fillId="2" fontId="11" numFmtId="0" xfId="0" applyAlignment="1" applyBorder="1" applyFill="1" applyFont="1">
      <alignment horizontal="left" vertical="center"/>
    </xf>
    <xf borderId="2" fillId="0" fontId="12" numFmtId="0" xfId="0" applyBorder="1" applyFont="1"/>
    <xf borderId="3" fillId="0" fontId="12" numFmtId="0" xfId="0" applyBorder="1" applyFont="1"/>
    <xf borderId="1" fillId="2" fontId="13" numFmtId="0" xfId="0" applyAlignment="1" applyBorder="1" applyFont="1">
      <alignment horizontal="center" readingOrder="0" vertical="center"/>
    </xf>
    <xf borderId="1" fillId="2" fontId="11" numFmtId="0" xfId="0" applyAlignment="1" applyBorder="1" applyFont="1">
      <alignment horizontal="center" vertical="center"/>
    </xf>
    <xf borderId="4" fillId="2" fontId="11" numFmtId="0" xfId="0" applyAlignment="1" applyBorder="1" applyFont="1">
      <alignment horizontal="center" vertical="center"/>
    </xf>
    <xf borderId="4" fillId="2" fontId="13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0" fillId="0" fontId="7" numFmtId="0" xfId="0" applyAlignment="1" applyFont="1">
      <alignment horizontal="left" vertical="center"/>
    </xf>
    <xf borderId="0" fillId="0" fontId="7" numFmtId="4" xfId="0" applyAlignment="1" applyFont="1" applyNumberFormat="1">
      <alignment horizontal="center" vertical="center"/>
    </xf>
    <xf borderId="0" fillId="0" fontId="7" numFmtId="0" xfId="0" applyAlignment="1" applyFont="1">
      <alignment horizontal="center" vertical="center"/>
    </xf>
    <xf borderId="0" fillId="0" fontId="7" numFmtId="165" xfId="0" applyAlignment="1" applyFont="1" applyNumberFormat="1">
      <alignment horizontal="center" vertical="center"/>
    </xf>
    <xf borderId="1" fillId="3" fontId="7" numFmtId="0" xfId="0" applyAlignment="1" applyBorder="1" applyFill="1" applyFont="1">
      <alignment horizontal="left" vertical="center"/>
    </xf>
    <xf borderId="1" fillId="3" fontId="7" numFmtId="4" xfId="0" applyAlignment="1" applyBorder="1" applyFont="1" applyNumberFormat="1">
      <alignment horizontal="center" vertical="center"/>
    </xf>
    <xf borderId="1" fillId="3" fontId="7" numFmtId="0" xfId="0" applyAlignment="1" applyBorder="1" applyFont="1">
      <alignment horizontal="center" vertical="center"/>
    </xf>
    <xf borderId="4" fillId="3" fontId="7" numFmtId="165" xfId="0" applyAlignment="1" applyBorder="1" applyFont="1" applyNumberFormat="1">
      <alignment horizontal="center" vertical="center"/>
    </xf>
    <xf borderId="4" fillId="3" fontId="7" numFmtId="4" xfId="0" applyAlignment="1" applyBorder="1" applyFont="1" applyNumberFormat="1">
      <alignment horizontal="center" vertical="center"/>
    </xf>
    <xf borderId="0" fillId="0" fontId="1" numFmtId="2" xfId="0" applyAlignment="1" applyFont="1" applyNumberFormat="1">
      <alignment vertical="center"/>
    </xf>
    <xf borderId="0" fillId="0" fontId="9" numFmtId="0" xfId="0" applyAlignment="1" applyFont="1">
      <alignment vertical="center"/>
    </xf>
    <xf borderId="0" fillId="0" fontId="5" numFmtId="0" xfId="0" applyAlignment="1" applyFont="1">
      <alignment horizontal="left" readingOrder="0" vertical="center"/>
    </xf>
    <xf borderId="0" fillId="0" fontId="5" numFmtId="4" xfId="0" applyAlignment="1" applyFont="1" applyNumberFormat="1">
      <alignment vertical="center"/>
    </xf>
    <xf borderId="0" fillId="0" fontId="1" numFmtId="0" xfId="0" applyAlignment="1" applyFont="1">
      <alignment horizontal="left" shrinkToFit="0" vertical="center" wrapText="1"/>
    </xf>
    <xf borderId="0" fillId="0" fontId="8" numFmtId="0" xfId="0" applyAlignment="1" applyFont="1">
      <alignment horizontal="left" readingOrder="0" vertical="center"/>
    </xf>
    <xf borderId="0" fillId="0" fontId="8" numFmtId="4" xfId="0" applyAlignment="1" applyFont="1" applyNumberFormat="1">
      <alignment vertical="center"/>
    </xf>
    <xf borderId="1" fillId="3" fontId="9" numFmtId="0" xfId="0" applyAlignment="1" applyBorder="1" applyFont="1">
      <alignment horizontal="left" readingOrder="0" vertical="center"/>
    </xf>
    <xf borderId="4" fillId="3" fontId="9" numFmtId="4" xfId="0" applyAlignment="1" applyBorder="1" applyFont="1" applyNumberFormat="1">
      <alignment vertical="center"/>
    </xf>
    <xf borderId="0" fillId="0" fontId="9" numFmtId="0" xfId="0" applyAlignment="1" applyFont="1">
      <alignment horizontal="center" vertical="center"/>
    </xf>
    <xf borderId="0" fillId="0" fontId="14" numFmtId="0" xfId="0" applyAlignment="1" applyFont="1">
      <alignment readingOrder="0" shrinkToFit="0" vertical="bottom" wrapText="1"/>
    </xf>
    <xf borderId="0" fillId="0" fontId="15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228600</xdr:colOff>
      <xdr:row>0</xdr:row>
      <xdr:rowOff>19050</xdr:rowOff>
    </xdr:from>
    <xdr:ext cx="1209675" cy="1209675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75FF"/>
    <pageSetUpPr/>
  </sheetPr>
  <sheetViews>
    <sheetView showGridLines="0" workbookViewId="0"/>
  </sheetViews>
  <sheetFormatPr customHeight="1" defaultColWidth="14.43" defaultRowHeight="15.0"/>
  <cols>
    <col customWidth="1" min="1" max="2" width="12.71"/>
    <col customWidth="1" min="3" max="3" width="2.0"/>
    <col customWidth="1" min="4" max="5" width="8.57"/>
    <col customWidth="1" min="6" max="6" width="2.14"/>
    <col customWidth="1" min="7" max="7" width="7.29"/>
    <col customWidth="1" min="8" max="8" width="2.29"/>
    <col customWidth="1" min="9" max="10" width="9.43"/>
    <col customWidth="1" min="11" max="11" width="17.0"/>
    <col customWidth="1" min="12" max="12" width="0.29"/>
  </cols>
  <sheetData>
    <row r="1" ht="13.5" customHeight="1">
      <c r="A1" s="1"/>
      <c r="C1" s="2"/>
      <c r="D1" s="2"/>
      <c r="E1" s="2"/>
      <c r="F1" s="2"/>
      <c r="G1" s="2"/>
      <c r="H1" s="3"/>
      <c r="I1" s="4" t="s">
        <v>0</v>
      </c>
      <c r="L1" s="5"/>
    </row>
    <row r="2" ht="8.25" customHeight="1">
      <c r="C2" s="6"/>
      <c r="D2" s="6"/>
      <c r="E2" s="6"/>
      <c r="F2" s="6"/>
      <c r="G2" s="5"/>
      <c r="H2" s="5"/>
      <c r="I2" s="5"/>
      <c r="J2" s="5"/>
      <c r="K2" s="5"/>
      <c r="L2" s="5"/>
    </row>
    <row r="3" ht="15.0" customHeight="1">
      <c r="C3" s="7"/>
      <c r="D3" s="7"/>
      <c r="E3" s="7"/>
      <c r="F3" s="7"/>
      <c r="G3" s="7"/>
      <c r="H3" s="8"/>
      <c r="I3" s="9" t="s">
        <v>1</v>
      </c>
      <c r="K3" s="10">
        <v>1.0</v>
      </c>
      <c r="L3" s="5"/>
    </row>
    <row r="4" ht="15.0" customHeight="1">
      <c r="C4" s="11"/>
      <c r="D4" s="11"/>
      <c r="E4" s="11"/>
      <c r="F4" s="11"/>
      <c r="G4" s="11"/>
      <c r="H4" s="12"/>
      <c r="I4" s="9" t="s">
        <v>2</v>
      </c>
      <c r="J4" s="13"/>
      <c r="K4" s="14" t="s">
        <v>3</v>
      </c>
      <c r="L4" s="11"/>
    </row>
    <row r="5" ht="15.0" customHeight="1">
      <c r="C5" s="11"/>
      <c r="D5" s="11"/>
      <c r="E5" s="11"/>
      <c r="F5" s="11"/>
      <c r="G5" s="11"/>
      <c r="H5" s="12"/>
      <c r="I5" s="9" t="s">
        <v>4</v>
      </c>
      <c r="J5" s="13"/>
      <c r="K5" s="14" t="s">
        <v>3</v>
      </c>
      <c r="L5" s="11"/>
    </row>
    <row r="6" ht="18.0" customHeight="1">
      <c r="A6" s="5"/>
      <c r="B6" s="11"/>
      <c r="C6" s="11"/>
      <c r="D6" s="11"/>
      <c r="E6" s="11"/>
      <c r="F6" s="11"/>
      <c r="G6" s="11"/>
      <c r="H6" s="12"/>
      <c r="I6" s="5"/>
      <c r="J6" s="5"/>
      <c r="K6" s="5"/>
      <c r="L6" s="11"/>
    </row>
    <row r="7" ht="24.0" customHeight="1">
      <c r="A7" s="15" t="s">
        <v>5</v>
      </c>
      <c r="F7" s="11"/>
      <c r="G7" s="16" t="s">
        <v>6</v>
      </c>
      <c r="L7" s="17"/>
    </row>
    <row r="8" ht="24.75" customHeight="1">
      <c r="A8" s="18" t="s">
        <v>7</v>
      </c>
      <c r="F8" s="19"/>
      <c r="G8" s="20" t="s">
        <v>8</v>
      </c>
      <c r="L8" s="21"/>
    </row>
    <row r="9" ht="18.75" customHeight="1">
      <c r="A9" s="22" t="s">
        <v>9</v>
      </c>
      <c r="F9" s="11"/>
      <c r="G9" s="17" t="s">
        <v>10</v>
      </c>
      <c r="L9" s="17"/>
    </row>
    <row r="10" ht="18.75" customHeight="1">
      <c r="A10" s="22" t="s">
        <v>10</v>
      </c>
      <c r="F10" s="11"/>
      <c r="G10" s="17" t="s">
        <v>11</v>
      </c>
      <c r="L10" s="17"/>
    </row>
    <row r="11" ht="18.75" customHeight="1">
      <c r="A11" s="22" t="s">
        <v>11</v>
      </c>
      <c r="F11" s="5"/>
      <c r="G11" s="17" t="s">
        <v>12</v>
      </c>
      <c r="L11" s="23"/>
    </row>
    <row r="12" ht="18.75" customHeight="1">
      <c r="A12" s="22" t="s">
        <v>13</v>
      </c>
      <c r="F12" s="5"/>
      <c r="G12" s="23"/>
      <c r="H12" s="23"/>
      <c r="I12" s="23"/>
      <c r="J12" s="23"/>
      <c r="K12" s="23"/>
      <c r="L12" s="23"/>
    </row>
    <row r="13" ht="18.75" customHeight="1">
      <c r="A13" s="22" t="s">
        <v>12</v>
      </c>
      <c r="F13" s="5"/>
      <c r="G13" s="16" t="s">
        <v>14</v>
      </c>
    </row>
    <row r="14" ht="18.75" customHeight="1">
      <c r="A14" s="5"/>
      <c r="B14" s="5"/>
      <c r="C14" s="11"/>
      <c r="D14" s="11"/>
      <c r="E14" s="11"/>
      <c r="F14" s="11"/>
      <c r="G14" s="24" t="s">
        <v>15</v>
      </c>
    </row>
    <row r="15" ht="18.75" customHeight="1">
      <c r="A15" s="5"/>
      <c r="B15" s="5"/>
      <c r="C15" s="11"/>
      <c r="D15" s="11"/>
      <c r="E15" s="11"/>
      <c r="F15" s="11"/>
      <c r="G15" s="17" t="s">
        <v>16</v>
      </c>
    </row>
    <row r="16" ht="13.5" customHeight="1">
      <c r="A16" s="5"/>
      <c r="B16" s="5"/>
      <c r="C16" s="5"/>
      <c r="D16" s="5"/>
      <c r="E16" s="5"/>
      <c r="F16" s="5"/>
      <c r="G16" s="11"/>
      <c r="H16" s="11"/>
      <c r="I16" s="11"/>
      <c r="J16" s="11"/>
      <c r="K16" s="11"/>
      <c r="L16" s="11"/>
    </row>
    <row r="17" ht="13.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ht="26.25" customHeight="1">
      <c r="A18" s="25" t="s">
        <v>17</v>
      </c>
      <c r="B18" s="26"/>
      <c r="C18" s="27"/>
      <c r="D18" s="28" t="s">
        <v>18</v>
      </c>
      <c r="E18" s="26"/>
      <c r="F18" s="27"/>
      <c r="G18" s="29" t="s">
        <v>19</v>
      </c>
      <c r="H18" s="27"/>
      <c r="I18" s="30" t="s">
        <v>20</v>
      </c>
      <c r="J18" s="30" t="s">
        <v>21</v>
      </c>
      <c r="K18" s="31" t="s">
        <v>22</v>
      </c>
      <c r="L18" s="32"/>
    </row>
    <row r="19" ht="26.25" customHeight="1">
      <c r="A19" s="33" t="s">
        <v>23</v>
      </c>
      <c r="D19" s="34">
        <v>1000.0</v>
      </c>
      <c r="G19" s="35">
        <v>10.0</v>
      </c>
      <c r="I19" s="36">
        <v>20.5</v>
      </c>
      <c r="J19" s="36">
        <v>5.0</v>
      </c>
      <c r="K19" s="34">
        <f t="shared" ref="K19:K21" si="1">IFERROR(D19*G19+D19*G19*I19%-D19*G19*J19%,"")</f>
        <v>11550</v>
      </c>
      <c r="L19" s="5"/>
    </row>
    <row r="20" ht="26.25" customHeight="1">
      <c r="A20" s="37" t="s">
        <v>24</v>
      </c>
      <c r="B20" s="26"/>
      <c r="C20" s="27"/>
      <c r="D20" s="38">
        <v>1000.0</v>
      </c>
      <c r="E20" s="26"/>
      <c r="F20" s="27"/>
      <c r="G20" s="39">
        <v>10.0</v>
      </c>
      <c r="H20" s="27"/>
      <c r="I20" s="40">
        <v>20.5</v>
      </c>
      <c r="J20" s="40">
        <v>10.0</v>
      </c>
      <c r="K20" s="41">
        <f t="shared" si="1"/>
        <v>11050</v>
      </c>
      <c r="L20" s="5"/>
    </row>
    <row r="21" ht="26.25" customHeight="1">
      <c r="A21" s="33" t="s">
        <v>25</v>
      </c>
      <c r="D21" s="34">
        <v>1000.0</v>
      </c>
      <c r="G21" s="35">
        <v>10.0</v>
      </c>
      <c r="I21" s="36">
        <v>20.5</v>
      </c>
      <c r="J21" s="36">
        <v>3.0</v>
      </c>
      <c r="K21" s="34">
        <f t="shared" si="1"/>
        <v>11750</v>
      </c>
      <c r="L21" s="5"/>
    </row>
    <row r="22" ht="13.5" customHeight="1">
      <c r="A22" s="5"/>
      <c r="B22" s="5"/>
      <c r="C22" s="5"/>
      <c r="D22" s="5"/>
      <c r="E22" s="5"/>
      <c r="F22" s="5"/>
      <c r="G22" s="42"/>
      <c r="H22" s="42"/>
      <c r="I22" s="5"/>
      <c r="J22" s="5"/>
      <c r="K22" s="5"/>
      <c r="L22" s="5"/>
    </row>
    <row r="23" ht="13.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ht="18.0" customHeight="1">
      <c r="A24" s="7" t="s">
        <v>26</v>
      </c>
      <c r="B24" s="7"/>
      <c r="C24" s="7"/>
      <c r="D24" s="7"/>
      <c r="E24" s="7"/>
      <c r="F24" s="43"/>
      <c r="G24" s="44" t="s">
        <v>27</v>
      </c>
      <c r="K24" s="45">
        <f>SUMPRODUCT(RATE_USD,QTY)</f>
        <v>30000</v>
      </c>
      <c r="L24" s="5"/>
    </row>
    <row r="25" ht="18.0" customHeight="1">
      <c r="A25" s="12" t="s">
        <v>28</v>
      </c>
      <c r="F25" s="46"/>
      <c r="G25" s="47" t="s">
        <v>29</v>
      </c>
      <c r="K25" s="48">
        <f t="array" ref="K25">SUMPRODUCT(RATE_USD,QTY,DISC%)</f>
        <v>1800</v>
      </c>
      <c r="L25" s="5"/>
    </row>
    <row r="26" ht="18.0" customHeight="1">
      <c r="A26" s="12" t="s">
        <v>30</v>
      </c>
      <c r="F26" s="46"/>
      <c r="G26" s="47" t="s">
        <v>31</v>
      </c>
      <c r="K26" s="48">
        <v>500.0</v>
      </c>
      <c r="L26" s="5"/>
    </row>
    <row r="27" ht="18.0" customHeight="1">
      <c r="A27" s="12"/>
      <c r="F27" s="46"/>
      <c r="G27" s="47" t="s">
        <v>32</v>
      </c>
      <c r="K27" s="48">
        <f t="array" ref="K27">SUMPRODUCT(RATE_USD,QTY,TAX%)</f>
        <v>6150</v>
      </c>
      <c r="L27" s="5"/>
    </row>
    <row r="28" ht="18.0" customHeight="1">
      <c r="A28" s="12"/>
      <c r="F28" s="46"/>
      <c r="G28" s="44" t="s">
        <v>33</v>
      </c>
      <c r="K28" s="45">
        <f>K24-K25+K27+K26</f>
        <v>34850</v>
      </c>
      <c r="L28" s="5"/>
    </row>
    <row r="29" ht="18.0" customHeight="1">
      <c r="A29" s="12"/>
      <c r="F29" s="46"/>
      <c r="G29" s="47" t="s">
        <v>34</v>
      </c>
      <c r="K29" s="48">
        <v>0.0</v>
      </c>
      <c r="L29" s="5"/>
    </row>
    <row r="30" ht="12.0" customHeight="1">
      <c r="A30" s="12"/>
      <c r="F30" s="46"/>
      <c r="G30" s="22"/>
      <c r="H30" s="22"/>
      <c r="I30" s="22"/>
      <c r="J30" s="22"/>
      <c r="K30" s="48"/>
      <c r="L30" s="5"/>
    </row>
    <row r="31" ht="27.0" customHeight="1">
      <c r="A31" s="12"/>
      <c r="F31" s="46"/>
      <c r="G31" s="49" t="s">
        <v>35</v>
      </c>
      <c r="H31" s="26"/>
      <c r="I31" s="26"/>
      <c r="J31" s="27"/>
      <c r="K31" s="50">
        <f>K29-K30</f>
        <v>0</v>
      </c>
      <c r="L31" s="5"/>
    </row>
    <row r="32" ht="12.0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ht="17.25" customHeight="1">
      <c r="A33" s="7" t="s">
        <v>36</v>
      </c>
      <c r="B33" s="43"/>
      <c r="C33" s="43"/>
      <c r="D33" s="43"/>
      <c r="E33" s="43"/>
      <c r="F33" s="43"/>
      <c r="G33" s="5"/>
      <c r="H33" s="5"/>
      <c r="I33" s="5"/>
      <c r="J33" s="5"/>
      <c r="K33" s="5"/>
      <c r="L33" s="5"/>
    </row>
    <row r="34" ht="17.25" customHeight="1">
      <c r="A34" s="7"/>
      <c r="B34" s="43"/>
      <c r="C34" s="43"/>
      <c r="D34" s="43"/>
      <c r="E34" s="43"/>
      <c r="F34" s="43"/>
      <c r="G34" s="5"/>
      <c r="H34" s="5"/>
      <c r="I34" s="5"/>
      <c r="J34" s="5"/>
      <c r="K34" s="5"/>
      <c r="L34" s="5"/>
    </row>
    <row r="35" ht="17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ht="17.2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ht="17.2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ht="13.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ht="18.75" customHeight="1">
      <c r="A39" s="5"/>
      <c r="B39" s="32" t="s">
        <v>37</v>
      </c>
      <c r="E39" s="5"/>
      <c r="F39" s="5"/>
      <c r="G39" s="5"/>
      <c r="H39" s="32" t="s">
        <v>38</v>
      </c>
      <c r="K39" s="5"/>
      <c r="L39" s="5"/>
    </row>
    <row r="40" ht="18.75" customHeight="1">
      <c r="A40" s="5"/>
      <c r="B40" s="51" t="s">
        <v>8</v>
      </c>
      <c r="E40" s="5"/>
      <c r="F40" s="5"/>
      <c r="G40" s="5"/>
      <c r="H40" s="51" t="s">
        <v>9</v>
      </c>
      <c r="K40" s="5"/>
      <c r="L40" s="5"/>
    </row>
    <row r="41" ht="13.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ht="13.5" customHeight="1">
      <c r="A42" s="52"/>
      <c r="J42" s="53"/>
      <c r="L42" s="5"/>
    </row>
    <row r="43" ht="13.5" customHeight="1">
      <c r="L43" s="5"/>
    </row>
    <row r="44" ht="13.5" customHeight="1">
      <c r="L44" s="5"/>
    </row>
    <row r="45" ht="13.5" customHeight="1">
      <c r="L45" s="5"/>
    </row>
  </sheetData>
  <mergeCells count="50">
    <mergeCell ref="H39:J39"/>
    <mergeCell ref="H40:J40"/>
    <mergeCell ref="A42:I45"/>
    <mergeCell ref="J42:K45"/>
    <mergeCell ref="A29:E29"/>
    <mergeCell ref="G29:J29"/>
    <mergeCell ref="A30:E30"/>
    <mergeCell ref="A31:E31"/>
    <mergeCell ref="G31:J31"/>
    <mergeCell ref="B39:D39"/>
    <mergeCell ref="B40:D40"/>
    <mergeCell ref="G8:K8"/>
    <mergeCell ref="G9:K9"/>
    <mergeCell ref="A1:B5"/>
    <mergeCell ref="I1:K1"/>
    <mergeCell ref="I3:J3"/>
    <mergeCell ref="A7:E7"/>
    <mergeCell ref="G7:K7"/>
    <mergeCell ref="A8:E8"/>
    <mergeCell ref="A9:E9"/>
    <mergeCell ref="A10:E10"/>
    <mergeCell ref="G10:K10"/>
    <mergeCell ref="A11:E11"/>
    <mergeCell ref="G11:K11"/>
    <mergeCell ref="A12:E12"/>
    <mergeCell ref="A13:E13"/>
    <mergeCell ref="G13:L13"/>
    <mergeCell ref="G14:L14"/>
    <mergeCell ref="G15:L15"/>
    <mergeCell ref="A18:C18"/>
    <mergeCell ref="D18:F18"/>
    <mergeCell ref="G18:H18"/>
    <mergeCell ref="D19:F19"/>
    <mergeCell ref="G19:H19"/>
    <mergeCell ref="A19:C19"/>
    <mergeCell ref="A20:C20"/>
    <mergeCell ref="D20:F20"/>
    <mergeCell ref="G20:H20"/>
    <mergeCell ref="A21:C21"/>
    <mergeCell ref="D21:F21"/>
    <mergeCell ref="G21:H21"/>
    <mergeCell ref="G27:J27"/>
    <mergeCell ref="G28:J28"/>
    <mergeCell ref="G24:J24"/>
    <mergeCell ref="A25:E25"/>
    <mergeCell ref="G25:J25"/>
    <mergeCell ref="A26:E26"/>
    <mergeCell ref="G26:J26"/>
    <mergeCell ref="A27:E27"/>
    <mergeCell ref="A28:E28"/>
  </mergeCells>
  <printOptions/>
  <pageMargins bottom="0.2362204724409449" footer="0.0" header="0.0" left="0.5118110236220472" right="0.5118110236220472" top="0.6299212598425197"/>
  <pageSetup paperSize="9" orientation="portrait"/>
  <drawing r:id="rId1"/>
</worksheet>
</file>